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I312" i="2" s="1"/>
  <c r="I288" i="2" s="1"/>
  <c r="I287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L287" i="2"/>
  <c r="K287" i="2"/>
  <c r="J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I264" i="2" s="1"/>
  <c r="I257" i="2" s="1"/>
  <c r="L264" i="2"/>
  <c r="K264" i="2"/>
  <c r="J264" i="2"/>
  <c r="L259" i="2"/>
  <c r="K259" i="2"/>
  <c r="J259" i="2"/>
  <c r="I259" i="2"/>
  <c r="L258" i="2"/>
  <c r="K258" i="2"/>
  <c r="J258" i="2"/>
  <c r="I258" i="2"/>
  <c r="L257" i="2"/>
  <c r="K257" i="2"/>
  <c r="J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I227" i="2" s="1"/>
  <c r="I226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L132" i="2"/>
  <c r="K132" i="2"/>
  <c r="J132" i="2"/>
  <c r="I132" i="2"/>
  <c r="I131" i="2" s="1"/>
  <c r="I130" i="2" s="1"/>
  <c r="L131" i="2"/>
  <c r="K131" i="2"/>
  <c r="J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I107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L103" i="2"/>
  <c r="K103" i="2"/>
  <c r="J103" i="2"/>
  <c r="I103" i="2"/>
  <c r="I102" i="2" s="1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L93" i="2"/>
  <c r="K93" i="2"/>
  <c r="J93" i="2"/>
  <c r="I93" i="2"/>
  <c r="I92" i="2" s="1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L317" i="1"/>
  <c r="K317" i="1"/>
  <c r="J317" i="1"/>
  <c r="I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I289" i="1" s="1"/>
  <c r="L289" i="1"/>
  <c r="K289" i="1"/>
  <c r="J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I205" i="1" s="1"/>
  <c r="L210" i="1"/>
  <c r="K210" i="1"/>
  <c r="J210" i="1"/>
  <c r="L207" i="1"/>
  <c r="K207" i="1"/>
  <c r="J207" i="1"/>
  <c r="I207" i="1"/>
  <c r="L206" i="1"/>
  <c r="K206" i="1"/>
  <c r="J206" i="1"/>
  <c r="I206" i="1"/>
  <c r="L205" i="1"/>
  <c r="K205" i="1"/>
  <c r="J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K150" i="1" s="1"/>
  <c r="K149" i="1" s="1"/>
  <c r="K148" i="1" s="1"/>
  <c r="K30" i="1" s="1"/>
  <c r="K344" i="1" s="1"/>
  <c r="J151" i="1"/>
  <c r="I151" i="1"/>
  <c r="L150" i="1"/>
  <c r="J150" i="1"/>
  <c r="I150" i="1"/>
  <c r="I149" i="1" s="1"/>
  <c r="I148" i="1" s="1"/>
  <c r="L149" i="1"/>
  <c r="J149" i="1"/>
  <c r="L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L37" i="1"/>
  <c r="K37" i="1"/>
  <c r="J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L30" i="1"/>
  <c r="L344" i="1" s="1"/>
  <c r="J30" i="1"/>
  <c r="J344" i="1" s="1"/>
  <c r="I31" i="1" l="1"/>
  <c r="I65" i="1"/>
  <c r="I64" i="1" s="1"/>
  <c r="I176" i="1"/>
  <c r="I175" i="1" s="1"/>
  <c r="I287" i="1"/>
  <c r="I316" i="1"/>
  <c r="I147" i="2"/>
  <c r="I146" i="2" s="1"/>
  <c r="I155" i="2"/>
  <c r="I109" i="1"/>
  <c r="I162" i="1"/>
  <c r="I227" i="1"/>
  <c r="I257" i="1"/>
  <c r="I174" i="2"/>
  <c r="I173" i="2" s="1"/>
  <c r="I172" i="2" s="1"/>
  <c r="I93" i="1"/>
  <c r="I132" i="1"/>
  <c r="I157" i="1"/>
  <c r="I91" i="2"/>
  <c r="I30" i="2" s="1"/>
  <c r="I344" i="2" s="1"/>
  <c r="I160" i="2"/>
  <c r="I226" i="1" l="1"/>
  <c r="I174" i="1" s="1"/>
  <c r="I286" i="1"/>
  <c r="I30" i="1"/>
  <c r="I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<sst xmlns="http://schemas.openxmlformats.org/spreadsheetml/2006/main" count="711" uniqueCount="208">
  <si>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</si>
  <si>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</si>
  <si>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</si>
  <si>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</si>
  <si>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</si>
  <si>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</si>
  <si>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</si>
  <si>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</si>
  <si>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</si>
  <si>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</si>
  <si>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</si>
  <si>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</si>
  <si>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</si>
  <si>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</si>
  <si>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</si>
  <si>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</si>
  <si>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</si>
  <si>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</si>
  <si>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</si>
  <si>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</si>
  <si>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</si>
  <si>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</si>
  <si>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</si>
  <si>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</si>
  <si>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</si>
  <si>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</si>
  <si>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</si>
  <si>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</si>
  <si>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</si>
  <si>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</si>
  <si>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</si>
  <si>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</si>
  <si>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</si>
  <si>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</si>
  <si>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</si>
  <si>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</si>
  <si>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</si>
  <si>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</si>
  <si>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</si>
  <si>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</si>
  <si>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</si>
  <si>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</si>
  <si>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</si>
  <si>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</si>
  <si>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</si>
  <si>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</si>
  <si>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</si>
  <si>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</si>
  <si>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</si>
  <si>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</si>
  <si>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</si>
  <si>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</si>
  <si>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</si>
  <si>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</si>
  <si>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</si>
  <si>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</si>
  <si>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</si>
  <si>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</si>
  <si>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</si>
  <si>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</si>
  <si>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</si>
  <si>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</si>
  <si>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</si>
  <si>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</si>
  <si>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</si>
  <si>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</si>
  <si>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</si>
  <si>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</si>
  <si>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</si>
  <si>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</si>
  <si>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</si>
  <si>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</si>
  <si>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</si>
  <si>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</si>
  <si>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</si>
  <si>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</si>
  <si>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</si>
  <si>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</si>
  <si>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</si>
  <si>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</si>
  <si>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</si>
  <si>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</si>
  <si>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</si>
  <si>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</si>
  <si>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</si>
  <si>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</si>
  <si>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</si>
  <si>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</si>
  <si>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</si>
  <si>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</si>
  <si>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</si>
  <si>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</si>
  <si>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</si>
  <si>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</si>
  <si>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</si>
  <si>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</si>
  <si>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</si>
  <si>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</si>
  <si>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</si>
  <si>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</si>
  <si>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</si>
  <si>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</si>
  <si>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</si>
  <si>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</si>
  <si>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</si>
  <si>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</si>
  <si>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</si>
  <si>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</si>
  <si>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</si>
  <si>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</si>
  <si>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</si>
  <si>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</si>
  <si>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</si>
  <si>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</si>
  <si>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</si>
  <si>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</si>
  <si>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</si>
  <si>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</si>
  <si>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</si>
  <si>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</si>
  <si>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</si>
  <si>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</si>
  <si>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</si>
  <si>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</si>
  <si>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</si>
  <si>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</si>
  <si>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</si>
  <si>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</si>
  <si>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</si>
  <si>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</si>
  <si>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</si>
  <si>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</si>
  <si>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</si>
  <si>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</si>
  <si>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</si>
  <si>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</si>
  <si>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</si>
  <si>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</si>
  <si>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</si>
  <si>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</si>
  <si>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</si>
  <si>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</si>
  <si>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</si>
  <si>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</si>
  <si>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</si>
  <si>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</si>
  <si>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</si>
  <si>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</si>
  <si>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</si>
  <si>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</si>
  <si>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</si>
  <si>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</si>
  <si>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</si>
  <si>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</si>
  <si>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</si>
  <si>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</si>
  <si>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</si>
  <si>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</si>
  <si>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</si>
  <si>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</si>
  <si>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</si>
  <si>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</si>
  <si>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</si>
  <si>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</si>
  <si>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</si>
  <si>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</si>
  <si>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</si>
  <si>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</si>
  <si>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</si>
  <si>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</si>
  <si>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</si>
  <si>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</si>
  <si>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</si>
  <si>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</si>
  <si>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</si>
  <si>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</si>
  <si>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</si>
  <si>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</si>
  <si>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</si>
  <si>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</si>
  <si>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</si>
  <si>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</si>
  <si>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</si>
  <si>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</si>
  <si>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</si>
  <si>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</si>
  <si>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</si>
  <si>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</si>
  <si>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</si>
  <si>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</si>
  <si>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</si>
  <si>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</si>
  <si>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</si>
  <si>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</si>
  <si>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</si>
  <si>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ŲM</t>
  </si>
  <si>
    <t>09</t>
  </si>
  <si>
    <t>01</t>
  </si>
  <si>
    <t>Padidintai minimaliajai mėnesinei algai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</si>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</sst>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10080</v>
      </c>
      <c r="J30" s="93">
        <f>SUM(J31+J41+J62+J83+J91+J107+J130+J146+J155)</f>
        <v>10080</v>
      </c>
      <c r="K30" s="94">
        <f>SUM(K31+K41+K62+K83+K91+K107+K130+K146+K155)</f>
        <v>10080</v>
      </c>
      <c r="L30" s="93">
        <f>SUM(L31+L41+L62+L83+L91+L107+L130+L146+L155)</f>
        <v>10080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10080</v>
      </c>
      <c r="J31" s="93">
        <f>SUM(J32+J37)</f>
        <v>10080</v>
      </c>
      <c r="K31" s="102">
        <f>SUM(K32+K37)</f>
        <v>10080</v>
      </c>
      <c r="L31" s="103">
        <f>SUM(L32+L37)</f>
        <v>10080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7698</v>
      </c>
      <c r="J32" s="109">
        <f t="shared" si="0"/>
        <v>7698</v>
      </c>
      <c r="K32" s="110">
        <f t="shared" si="0"/>
        <v>7698</v>
      </c>
      <c r="L32" s="109">
        <f t="shared" si="0"/>
        <v>7698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7698</v>
      </c>
      <c r="J33" s="109">
        <f t="shared" si="0"/>
        <v>7698</v>
      </c>
      <c r="K33" s="110">
        <f t="shared" si="0"/>
        <v>7698</v>
      </c>
      <c r="L33" s="109">
        <f t="shared" si="0"/>
        <v>7698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7698</v>
      </c>
      <c r="J34" s="109">
        <f>SUM(J35:J36)</f>
        <v>7698</v>
      </c>
      <c r="K34" s="110">
        <f>SUM(K35:K36)</f>
        <v>7698</v>
      </c>
      <c r="L34" s="109">
        <f>SUM(L35:L36)</f>
        <v>7698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7698</v>
      </c>
      <c r="J35" s="113">
        <v>7698</v>
      </c>
      <c r="K35" s="113">
        <v>7698</v>
      </c>
      <c r="L35" s="113">
        <v>7698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2382</v>
      </c>
      <c r="J37" s="109">
        <f t="shared" si="1"/>
        <v>2382</v>
      </c>
      <c r="K37" s="110">
        <f t="shared" si="1"/>
        <v>2382</v>
      </c>
      <c r="L37" s="109">
        <f t="shared" si="1"/>
        <v>2382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2382</v>
      </c>
      <c r="J38" s="109">
        <f t="shared" si="1"/>
        <v>2382</v>
      </c>
      <c r="K38" s="109">
        <f t="shared" si="1"/>
        <v>2382</v>
      </c>
      <c r="L38" s="109">
        <f t="shared" si="1"/>
        <v>2382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2382</v>
      </c>
      <c r="J39" s="109">
        <f t="shared" si="1"/>
        <v>2382</v>
      </c>
      <c r="K39" s="109">
        <f t="shared" si="1"/>
        <v>2382</v>
      </c>
      <c r="L39" s="109">
        <f t="shared" si="1"/>
        <v>2382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2382</v>
      </c>
      <c r="J40" s="113">
        <v>2382</v>
      </c>
      <c r="K40" s="113">
        <v>2382</v>
      </c>
      <c r="L40" s="113">
        <v>2382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10080</v>
      </c>
      <c r="J344" s="226">
        <f>SUM(J30+J172)</f>
        <v>10080</v>
      </c>
      <c r="K344" s="226">
        <f>SUM(K30+K172)</f>
        <v>10080</v>
      </c>
      <c r="L344" s="227">
        <f>SUM(L30+L172)</f>
        <v>10080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2017-01-14T13:57:48Z</dcterms:modified>
</cp:coreProperties>
</file>